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<sst xmlns="http://schemas.openxmlformats.org/spreadsheetml/2006/main" count="29" uniqueCount="26">
  <si>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2023年度“百千万工程”考核镇村奖励资金项目情况</t>
  </si>
  <si>
    <t>单位：万元</t>
  </si>
  <si>
    <t>序号</t>
  </si>
  <si>
    <t>资金名称</t>
  </si>
  <si>
    <t>具体项目名称</t>
  </si>
  <si>
    <t xml:space="preserve">投资总额
</t>
  </si>
  <si>
    <t>安排“百千万”考核资金</t>
  </si>
  <si>
    <t>建设主体</t>
  </si>
  <si>
    <t>2023年度“百千万工程”考核镇村奖励资金—云安区高村镇</t>
  </si>
  <si>
    <t>高村镇人居环境整治</t>
  </si>
  <si>
    <t>高村镇各村居委</t>
  </si>
  <si>
    <t>高村镇各村基础设施建设项目（考核奖励220.379639万）</t>
  </si>
  <si>
    <t>高村镇镇村绿美建设项目（考核奖励5.97万）</t>
  </si>
  <si>
    <t>高村镇镇政府</t>
  </si>
  <si>
    <t>高村镇“百千万工程”宣传费用</t>
  </si>
  <si>
    <t>小计</t>
  </si>
  <si>
    <t>2023年度“百千万工程”考核镇村奖励资金—云安区富林镇南洋村</t>
  </si>
  <si>
    <t>富林镇南洋村四小园建设项目</t>
  </si>
  <si>
    <t>富林镇南洋村民委员会</t>
  </si>
  <si>
    <t>富林镇南洋村村巷道硬底化项目</t>
  </si>
  <si>
    <t>云浮市云安区富林镇南洋村乡村美化工程</t>
  </si>
  <si>
    <t>云浮市云安区富林镇南洋村乡村美化墙绘项目</t>
  </si>
  <si>
    <t>云浮市云安区富林镇南洋村人居环境整治项目</t>
  </si>
  <si>
    <t>云浮市云安区富林镇南洋村人居环境整治物资采购项目</t>
  </si>
  <si>
    <t>云浮市云安区富林镇南洋村广告物料制作项目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</si>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</sst>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pane xSplit="2" ySplit="3" topLeftCell="C3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 outlineLevelCol="5"/>
  <cols>
    <col min="1" max="1" width="5.625" customWidth="1"/>
    <col min="2" max="2" width="13.25" customWidth="1"/>
    <col min="3" max="3" width="61.5" customWidth="1"/>
    <col min="4" max="4" width="16.25" customWidth="1"/>
    <col min="5" max="5" width="20.625" customWidth="1"/>
    <col min="6" max="6" width="22.625" customWidth="1"/>
  </cols>
  <sheetData>
    <row r="1" ht="36.95" customHeight="1" spans="1:6">
      <c r="A1" s="3" t="s">
        <v>0</v>
      </c>
      <c r="B1" s="3"/>
      <c r="C1" s="3"/>
      <c r="D1" s="3"/>
      <c r="E1" s="3"/>
      <c r="F1" s="3"/>
    </row>
    <row r="2" customFormat="1" ht="36.95" customHeight="1" spans="1:6">
      <c r="A2" s="4" t="s">
        <v>1</v>
      </c>
      <c r="B2" s="4"/>
      <c r="C2" s="4"/>
      <c r="D2" s="4"/>
      <c r="E2" s="4"/>
      <c r="F2" s="4"/>
    </row>
    <row r="3" s="1" customFormat="1" ht="61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0.75" customHeight="1" spans="1:6">
      <c r="A4" s="7">
        <v>1</v>
      </c>
      <c r="B4" s="7" t="s">
        <v>8</v>
      </c>
      <c r="C4" s="7" t="s">
        <v>9</v>
      </c>
      <c r="D4" s="7">
        <v>37.5272959999999</v>
      </c>
      <c r="E4" s="7">
        <v>37.5272959999999</v>
      </c>
      <c r="F4" s="7" t="s">
        <v>10</v>
      </c>
    </row>
    <row r="5" s="1" customFormat="1" ht="30.75" customHeight="1" spans="1:6">
      <c r="A5" s="7"/>
      <c r="B5" s="7"/>
      <c r="C5" s="7" t="s">
        <v>11</v>
      </c>
      <c r="D5" s="7">
        <v>651.234939</v>
      </c>
      <c r="E5" s="7">
        <v>220.379639</v>
      </c>
      <c r="F5" s="7" t="s">
        <v>10</v>
      </c>
    </row>
    <row r="6" s="1" customFormat="1" ht="30.75" customHeight="1" spans="1:6">
      <c r="A6" s="7"/>
      <c r="B6" s="7"/>
      <c r="C6" s="7" t="s">
        <v>12</v>
      </c>
      <c r="D6" s="7">
        <v>5.97</v>
      </c>
      <c r="E6" s="7">
        <v>5.97</v>
      </c>
      <c r="F6" s="7" t="s">
        <v>13</v>
      </c>
    </row>
    <row r="7" s="1" customFormat="1" ht="30.75" customHeight="1" spans="1:6">
      <c r="A7" s="7"/>
      <c r="B7" s="7"/>
      <c r="C7" s="7" t="s">
        <v>14</v>
      </c>
      <c r="D7" s="7">
        <v>36.123065</v>
      </c>
      <c r="E7" s="7">
        <v>36.123065</v>
      </c>
      <c r="F7" s="7" t="s">
        <v>13</v>
      </c>
    </row>
    <row r="8" s="1" customFormat="1" ht="30.75" customHeight="1" spans="1:6">
      <c r="A8" s="7"/>
      <c r="B8" s="7"/>
      <c r="C8" s="8" t="s">
        <v>15</v>
      </c>
      <c r="D8" s="9">
        <f>SUM(D4:D7)</f>
        <v>730.8553</v>
      </c>
      <c r="E8" s="9">
        <f>SUM(E4:E7)</f>
        <v>300</v>
      </c>
      <c r="F8" s="9"/>
    </row>
    <row r="9" s="1" customFormat="1" ht="30.75" customHeight="1" spans="1:6">
      <c r="A9" s="7">
        <v>2</v>
      </c>
      <c r="B9" s="10" t="s">
        <v>16</v>
      </c>
      <c r="C9" s="11" t="s">
        <v>17</v>
      </c>
      <c r="D9" s="12">
        <v>28</v>
      </c>
      <c r="E9" s="11">
        <v>8.180254</v>
      </c>
      <c r="F9" s="11" t="s">
        <v>18</v>
      </c>
    </row>
    <row r="10" s="1" customFormat="1" ht="30.75" customHeight="1" spans="1:6">
      <c r="A10" s="7"/>
      <c r="B10" s="10"/>
      <c r="C10" s="11" t="s">
        <v>19</v>
      </c>
      <c r="D10" s="12">
        <v>31</v>
      </c>
      <c r="E10" s="11">
        <v>10</v>
      </c>
      <c r="F10" s="11"/>
    </row>
    <row r="11" s="1" customFormat="1" ht="30.75" customHeight="1" spans="1:6">
      <c r="A11" s="7"/>
      <c r="B11" s="10"/>
      <c r="C11" s="11" t="s">
        <v>20</v>
      </c>
      <c r="D11" s="12">
        <v>1.645335</v>
      </c>
      <c r="E11" s="13">
        <v>1.645335</v>
      </c>
      <c r="F11" s="11"/>
    </row>
    <row r="12" s="1" customFormat="1" ht="30.75" customHeight="1" spans="1:6">
      <c r="A12" s="7"/>
      <c r="B12" s="10"/>
      <c r="C12" s="11" t="s">
        <v>21</v>
      </c>
      <c r="D12" s="14">
        <v>6.645141</v>
      </c>
      <c r="E12" s="11">
        <v>6.645141</v>
      </c>
      <c r="F12" s="11"/>
    </row>
    <row r="13" s="1" customFormat="1" ht="30.75" customHeight="1" spans="1:6">
      <c r="A13" s="7"/>
      <c r="B13" s="10"/>
      <c r="C13" s="11" t="s">
        <v>22</v>
      </c>
      <c r="D13" s="14">
        <v>48.5607</v>
      </c>
      <c r="E13" s="11">
        <v>48.5607</v>
      </c>
      <c r="F13" s="11"/>
    </row>
    <row r="14" s="1" customFormat="1" ht="30.75" customHeight="1" spans="1:6">
      <c r="A14" s="7"/>
      <c r="B14" s="10"/>
      <c r="C14" s="11" t="s">
        <v>23</v>
      </c>
      <c r="D14" s="14">
        <v>20.8437</v>
      </c>
      <c r="E14" s="11">
        <v>20.8437</v>
      </c>
      <c r="F14" s="11"/>
    </row>
    <row r="15" s="1" customFormat="1" ht="30.75" customHeight="1" spans="1:6">
      <c r="A15" s="7"/>
      <c r="B15" s="10"/>
      <c r="C15" s="11" t="s">
        <v>24</v>
      </c>
      <c r="D15" s="14">
        <v>4.12487</v>
      </c>
      <c r="E15" s="11">
        <v>4.12487</v>
      </c>
      <c r="F15" s="11"/>
    </row>
    <row r="16" s="1" customFormat="1" ht="30.75" customHeight="1" spans="1:6">
      <c r="A16" s="7"/>
      <c r="B16" s="10"/>
      <c r="C16" s="8" t="s">
        <v>15</v>
      </c>
      <c r="D16" s="9">
        <f>SUM(D9:D15)</f>
        <v>140.819746</v>
      </c>
      <c r="E16" s="9">
        <f>SUM(E9:E15)</f>
        <v>100</v>
      </c>
      <c r="F16" s="9"/>
    </row>
    <row r="17" s="2" customFormat="1" ht="30.75" customHeight="1" spans="1:6">
      <c r="A17" s="15" t="s">
        <v>25</v>
      </c>
      <c r="B17" s="15"/>
      <c r="C17" s="15"/>
      <c r="D17" s="15">
        <f>D8+D16</f>
        <v>871.675046</v>
      </c>
      <c r="E17" s="15">
        <f>E8+E16</f>
        <v>400</v>
      </c>
      <c r="F17" s="15"/>
    </row>
  </sheetData>
  <mergeCells count="8">
    <mergeCell ref="A1:F1"/>
    <mergeCell ref="A2:F2"/>
    <mergeCell ref="A17:C17"/>
    <mergeCell ref="A4:A8"/>
    <mergeCell ref="A9:A16"/>
    <mergeCell ref="B4:B8"/>
    <mergeCell ref="B9:B16"/>
    <mergeCell ref="F9:F15"/>
  </mergeCells>
  <pageMargins left="0.251388888888889" right="0.251388888888889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阿娇</cp:lastModifiedBy>
  <dcterms:created xsi:type="dcterms:W3CDTF">2024-11-18T03:17:00Z</dcterms:created>
  <cp:lastPrinted>2024-11-20T07:26:00Z</cp:lastPrinted>
  <dcterms:modified xsi:type="dcterms:W3CDTF">2024-12-02T02:18:34Z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A663B9CFB02744CDB87780D0A3357D0D_13</vt:lpwstr>
  </property>
  <property fmtid="{D5CDD505-2E9C-101B-9397-08002B2CF9AE}" pid="3" name="KSOProductBuildVer">
    <vt:lpwstr>2052-12.1.0.18912</vt:lpwstr>
  </property>
</Properties>
</file>